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ersonal\Osdushor1.KorenevaSV\Documents\ГТО\ОТЧЕТЫ\Рейтинги по работе МЦТ\2017 год\"/>
    </mc:Choice>
  </mc:AlternateContent>
  <bookViews>
    <workbookView xWindow="0" yWindow="0" windowWidth="15345" windowHeight="4635"/>
  </bookViews>
  <sheets>
    <sheet name="Годовой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0" l="1"/>
  <c r="M10" i="10"/>
  <c r="M22" i="10"/>
  <c r="M23" i="10"/>
  <c r="M24" i="10"/>
  <c r="M14" i="10"/>
  <c r="M17" i="10"/>
  <c r="M18" i="10"/>
  <c r="M12" i="10"/>
  <c r="M27" i="10"/>
  <c r="M28" i="10"/>
  <c r="M19" i="10"/>
  <c r="M25" i="10"/>
  <c r="M26" i="10"/>
  <c r="M16" i="10"/>
  <c r="M20" i="10"/>
  <c r="M29" i="10"/>
  <c r="M7" i="10"/>
  <c r="M5" i="10"/>
  <c r="M6" i="10"/>
  <c r="M9" i="10"/>
  <c r="M13" i="10"/>
  <c r="M11" i="10"/>
  <c r="M15" i="10"/>
  <c r="M21" i="10"/>
  <c r="M4" i="10"/>
</calcChain>
</file>

<file path=xl/sharedStrings.xml><?xml version="1.0" encoding="utf-8"?>
<sst xmlns="http://schemas.openxmlformats.org/spreadsheetml/2006/main" count="71" uniqueCount="71">
  <si>
    <t>№</t>
  </si>
  <si>
    <t>Район, город</t>
  </si>
  <si>
    <t>численность систематически занимающихся ФКиС                         (по данным 1-ФК за 2016 год)</t>
  </si>
  <si>
    <t xml:space="preserve">  доля зарегистрированных на сайте ВФСК ГТО, от численности систематически занимающихся ФКиС (%)                        </t>
  </si>
  <si>
    <t>баллы</t>
  </si>
  <si>
    <t>количество знаков отличия ВФСК ГТО</t>
  </si>
  <si>
    <t xml:space="preserve">доля выполнивших нормативы испытаний (тестов) на знак отличия от численности систематически занимающихся ФКиС (%) </t>
  </si>
  <si>
    <t xml:space="preserve">баллы </t>
  </si>
  <si>
    <t>итого баллов</t>
  </si>
  <si>
    <t>место</t>
  </si>
  <si>
    <t>зол</t>
  </si>
  <si>
    <t>сер</t>
  </si>
  <si>
    <t>бр</t>
  </si>
  <si>
    <t>всего</t>
  </si>
  <si>
    <t>Звериноголовский</t>
  </si>
  <si>
    <t>2153</t>
  </si>
  <si>
    <t>Притобольный</t>
  </si>
  <si>
    <t>3388</t>
  </si>
  <si>
    <t>Частоозерский</t>
  </si>
  <si>
    <t>1808</t>
  </si>
  <si>
    <t>Куртамышский</t>
  </si>
  <si>
    <t>9271</t>
  </si>
  <si>
    <t>Лебяжьевский</t>
  </si>
  <si>
    <t>5594</t>
  </si>
  <si>
    <t>Шадринский</t>
  </si>
  <si>
    <t>8778</t>
  </si>
  <si>
    <t>г. Шадринск</t>
  </si>
  <si>
    <t>27479</t>
  </si>
  <si>
    <t>Сафакулевский</t>
  </si>
  <si>
    <t>3498</t>
  </si>
  <si>
    <t>Щучанский</t>
  </si>
  <si>
    <t>5615</t>
  </si>
  <si>
    <t>Катайский</t>
  </si>
  <si>
    <t>8252</t>
  </si>
  <si>
    <t>Шатровский</t>
  </si>
  <si>
    <t>4615</t>
  </si>
  <si>
    <t>Половинский</t>
  </si>
  <si>
    <t>3279</t>
  </si>
  <si>
    <t>Белозерский</t>
  </si>
  <si>
    <t>4131</t>
  </si>
  <si>
    <t>Мокроусовский</t>
  </si>
  <si>
    <t>3145</t>
  </si>
  <si>
    <t>Каргапольский</t>
  </si>
  <si>
    <t>11133</t>
  </si>
  <si>
    <t>Макушинский</t>
  </si>
  <si>
    <t>5401</t>
  </si>
  <si>
    <t>Альменевский</t>
  </si>
  <si>
    <t>3366</t>
  </si>
  <si>
    <t>Петуховский</t>
  </si>
  <si>
    <t>4303</t>
  </si>
  <si>
    <t>Кетовский</t>
  </si>
  <si>
    <t>22071</t>
  </si>
  <si>
    <t>Мишкинский</t>
  </si>
  <si>
    <t>5255</t>
  </si>
  <si>
    <t>Далматовский</t>
  </si>
  <si>
    <t>11821</t>
  </si>
  <si>
    <t>Шумихинский</t>
  </si>
  <si>
    <t>7090</t>
  </si>
  <si>
    <t>Юргамышский</t>
  </si>
  <si>
    <t>6397</t>
  </si>
  <si>
    <t>г. Курган</t>
  </si>
  <si>
    <t>117971</t>
  </si>
  <si>
    <t>Целинный</t>
  </si>
  <si>
    <t>4620</t>
  </si>
  <si>
    <t>Варгашинский</t>
  </si>
  <si>
    <t>6195</t>
  </si>
  <si>
    <t>Итого по Курганской области</t>
  </si>
  <si>
    <r>
      <t xml:space="preserve"> * </t>
    </r>
    <r>
      <rPr>
        <sz val="8"/>
        <color rgb="FF000000"/>
        <rFont val="Arial"/>
        <family val="2"/>
        <charset val="204"/>
      </rPr>
      <t xml:space="preserve">количество зарегистрированных на сайте ВФСК ГТО, которое можно отнести к определенному району </t>
    </r>
  </si>
  <si>
    <t>количество зарегистрированных на сайте ВФСК ГТО (на 31 декабря 2017 г. 60646 человек)</t>
  </si>
  <si>
    <t>60016*</t>
  </si>
  <si>
    <t xml:space="preserve">  Рейтинг деятельности муниципальных центров тестирования Курганской области                                                                                                           по итогам 2017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</si>
</sst>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49" fontId="6" fillId="0" borderId="3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P12" sqref="P12"/>
    </sheetView>
  </sheetViews>
  <sheetFormatPr defaultRowHeight="15" x14ac:dyDescent="0.25"/>
  <cols>
    <col min="1" max="1" width="4" customWidth="1"/>
    <col min="2" max="2" width="15.85546875" customWidth="1"/>
    <col min="3" max="4" width="13.140625" customWidth="1"/>
    <col min="5" max="5" width="16.5703125" customWidth="1"/>
    <col min="6" max="6" width="6" customWidth="1"/>
    <col min="7" max="7" width="4.7109375" customWidth="1"/>
    <col min="8" max="8" width="5.28515625" customWidth="1"/>
    <col min="9" max="10" width="5.5703125" customWidth="1"/>
    <col min="11" max="11" width="21" customWidth="1"/>
    <col min="12" max="12" width="6.140625" customWidth="1"/>
    <col min="13" max="13" width="7" customWidth="1"/>
    <col min="14" max="14" width="7.140625" customWidth="1"/>
  </cols>
  <sheetData>
    <row r="1" spans="1:14" ht="29.25" customHeight="1" x14ac:dyDescent="0.25">
      <c r="A1" s="22" t="s">
        <v>70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47.25" customHeight="1" x14ac:dyDescent="0.25">
      <c r="A2" s="23" t="s">
        <v>0</v>
      </c>
      <c r="B2" s="25" t="s">
        <v>1</v>
      </c>
      <c r="C2" s="19" t="s">
        <v>2</v>
      </c>
      <c r="D2" s="19" t="s">
        <v>68</v>
      </c>
      <c r="E2" s="26" t="s">
        <v>3</v>
      </c>
      <c r="F2" s="20" t="s">
        <v>4</v>
      </c>
      <c r="G2" s="27" t="s">
        <v>5</v>
      </c>
      <c r="H2" s="28"/>
      <c r="I2" s="28"/>
      <c r="J2" s="29"/>
      <c r="K2" s="30" t="s">
        <v>6</v>
      </c>
      <c r="L2" s="32" t="s">
        <v>7</v>
      </c>
      <c r="M2" s="19" t="s">
        <v>8</v>
      </c>
      <c r="N2" s="20" t="s">
        <v>9</v>
      </c>
    </row>
    <row r="3" spans="1:14" ht="40.5" customHeight="1" x14ac:dyDescent="0.25">
      <c r="A3" s="24"/>
      <c r="B3" s="25"/>
      <c r="C3" s="19"/>
      <c r="D3" s="19"/>
      <c r="E3" s="26"/>
      <c r="F3" s="20"/>
      <c r="G3" s="18" t="s">
        <v>10</v>
      </c>
      <c r="H3" s="18" t="s">
        <v>11</v>
      </c>
      <c r="I3" s="1" t="s">
        <v>12</v>
      </c>
      <c r="J3" s="17" t="s">
        <v>13</v>
      </c>
      <c r="K3" s="31"/>
      <c r="L3" s="32"/>
      <c r="M3" s="19"/>
      <c r="N3" s="20"/>
    </row>
    <row r="4" spans="1:14" ht="12" customHeight="1" x14ac:dyDescent="0.25">
      <c r="A4" s="2">
        <v>1</v>
      </c>
      <c r="B4" s="3" t="s">
        <v>14</v>
      </c>
      <c r="C4" s="8" t="s">
        <v>15</v>
      </c>
      <c r="D4" s="5">
        <v>736</v>
      </c>
      <c r="E4" s="5">
        <v>34.18</v>
      </c>
      <c r="F4" s="6">
        <v>26</v>
      </c>
      <c r="G4" s="7">
        <v>89</v>
      </c>
      <c r="H4" s="5">
        <v>166</v>
      </c>
      <c r="I4" s="5">
        <v>189</v>
      </c>
      <c r="J4" s="5">
        <v>444</v>
      </c>
      <c r="K4" s="5">
        <v>20.62</v>
      </c>
      <c r="L4" s="6">
        <v>26</v>
      </c>
      <c r="M4" s="5">
        <f t="shared" ref="M4:M29" si="0">L4+F4</f>
        <v>52</v>
      </c>
      <c r="N4" s="6">
        <v>1</v>
      </c>
    </row>
    <row r="5" spans="1:14" ht="12" customHeight="1" x14ac:dyDescent="0.25">
      <c r="A5" s="2">
        <v>2</v>
      </c>
      <c r="B5" s="3" t="s">
        <v>64</v>
      </c>
      <c r="C5" s="8" t="s">
        <v>65</v>
      </c>
      <c r="D5" s="5">
        <v>1798</v>
      </c>
      <c r="E5" s="5">
        <v>29.02</v>
      </c>
      <c r="F5" s="6">
        <v>24</v>
      </c>
      <c r="G5" s="7">
        <v>73</v>
      </c>
      <c r="H5" s="5">
        <v>179</v>
      </c>
      <c r="I5" s="5">
        <v>154</v>
      </c>
      <c r="J5" s="5">
        <v>406</v>
      </c>
      <c r="K5" s="5">
        <v>6.55</v>
      </c>
      <c r="L5" s="6">
        <v>24</v>
      </c>
      <c r="M5" s="5">
        <f t="shared" si="0"/>
        <v>48</v>
      </c>
      <c r="N5" s="6">
        <v>2</v>
      </c>
    </row>
    <row r="6" spans="1:14" ht="12" customHeight="1" x14ac:dyDescent="0.25">
      <c r="A6" s="2">
        <v>3</v>
      </c>
      <c r="B6" s="3" t="s">
        <v>44</v>
      </c>
      <c r="C6" s="4" t="s">
        <v>45</v>
      </c>
      <c r="D6" s="5">
        <v>1452</v>
      </c>
      <c r="E6" s="5">
        <v>26.88</v>
      </c>
      <c r="F6" s="6">
        <v>22</v>
      </c>
      <c r="G6" s="5">
        <v>44</v>
      </c>
      <c r="H6" s="5">
        <v>90</v>
      </c>
      <c r="I6" s="5">
        <v>130</v>
      </c>
      <c r="J6" s="5">
        <v>264</v>
      </c>
      <c r="K6" s="5">
        <v>4.8899999999999997</v>
      </c>
      <c r="L6" s="6">
        <v>23</v>
      </c>
      <c r="M6" s="5">
        <f t="shared" si="0"/>
        <v>45</v>
      </c>
      <c r="N6" s="6">
        <v>3</v>
      </c>
    </row>
    <row r="7" spans="1:14" ht="12" customHeight="1" x14ac:dyDescent="0.25">
      <c r="A7" s="2">
        <v>4</v>
      </c>
      <c r="B7" s="3" t="s">
        <v>16</v>
      </c>
      <c r="C7" s="8" t="s">
        <v>17</v>
      </c>
      <c r="D7" s="5">
        <v>732</v>
      </c>
      <c r="E7" s="5">
        <v>21.61</v>
      </c>
      <c r="F7" s="6">
        <v>18</v>
      </c>
      <c r="G7" s="7">
        <v>81</v>
      </c>
      <c r="H7" s="5">
        <v>177</v>
      </c>
      <c r="I7" s="5">
        <v>115</v>
      </c>
      <c r="J7" s="5">
        <v>373</v>
      </c>
      <c r="K7" s="5">
        <v>11.01</v>
      </c>
      <c r="L7" s="6">
        <v>25</v>
      </c>
      <c r="M7" s="5">
        <f t="shared" si="0"/>
        <v>43</v>
      </c>
      <c r="N7" s="6">
        <v>4</v>
      </c>
    </row>
    <row r="8" spans="1:14" ht="12" customHeight="1" x14ac:dyDescent="0.25">
      <c r="A8" s="2">
        <v>5</v>
      </c>
      <c r="B8" s="9" t="s">
        <v>28</v>
      </c>
      <c r="C8" s="4" t="s">
        <v>29</v>
      </c>
      <c r="D8" s="5">
        <v>988</v>
      </c>
      <c r="E8" s="5">
        <v>28.24</v>
      </c>
      <c r="F8" s="6">
        <v>23</v>
      </c>
      <c r="G8" s="7">
        <v>37</v>
      </c>
      <c r="H8" s="5">
        <v>44</v>
      </c>
      <c r="I8" s="5">
        <v>70</v>
      </c>
      <c r="J8" s="5">
        <v>151</v>
      </c>
      <c r="K8" s="5">
        <v>4.32</v>
      </c>
      <c r="L8" s="6">
        <v>17</v>
      </c>
      <c r="M8" s="5">
        <f t="shared" si="0"/>
        <v>40</v>
      </c>
      <c r="N8" s="6">
        <v>5</v>
      </c>
    </row>
    <row r="9" spans="1:14" ht="12" customHeight="1" x14ac:dyDescent="0.25">
      <c r="A9" s="2">
        <v>6</v>
      </c>
      <c r="B9" s="3" t="s">
        <v>20</v>
      </c>
      <c r="C9" s="4" t="s">
        <v>21</v>
      </c>
      <c r="D9" s="5">
        <v>1871</v>
      </c>
      <c r="E9" s="5">
        <v>20.18</v>
      </c>
      <c r="F9" s="6">
        <v>14</v>
      </c>
      <c r="G9" s="7">
        <v>111</v>
      </c>
      <c r="H9" s="5">
        <v>180</v>
      </c>
      <c r="I9" s="5">
        <v>154</v>
      </c>
      <c r="J9" s="5">
        <v>445</v>
      </c>
      <c r="K9" s="5">
        <v>4.8</v>
      </c>
      <c r="L9" s="6">
        <v>22</v>
      </c>
      <c r="M9" s="5">
        <f t="shared" si="0"/>
        <v>36</v>
      </c>
      <c r="N9" s="6">
        <v>6</v>
      </c>
    </row>
    <row r="10" spans="1:14" ht="12" customHeight="1" x14ac:dyDescent="0.25">
      <c r="A10" s="2">
        <v>7</v>
      </c>
      <c r="B10" s="3" t="s">
        <v>38</v>
      </c>
      <c r="C10" s="4" t="s">
        <v>39</v>
      </c>
      <c r="D10" s="5">
        <v>934</v>
      </c>
      <c r="E10" s="5">
        <v>22.61</v>
      </c>
      <c r="F10" s="6">
        <v>20</v>
      </c>
      <c r="G10" s="7">
        <v>17</v>
      </c>
      <c r="H10" s="5">
        <v>49</v>
      </c>
      <c r="I10" s="5">
        <v>90</v>
      </c>
      <c r="J10" s="5">
        <v>156</v>
      </c>
      <c r="K10" s="5">
        <v>3.78</v>
      </c>
      <c r="L10" s="6">
        <v>16</v>
      </c>
      <c r="M10" s="5">
        <f t="shared" si="0"/>
        <v>36</v>
      </c>
      <c r="N10" s="6">
        <v>6</v>
      </c>
    </row>
    <row r="11" spans="1:14" ht="12" customHeight="1" x14ac:dyDescent="0.25">
      <c r="A11" s="2">
        <v>8</v>
      </c>
      <c r="B11" s="3" t="s">
        <v>46</v>
      </c>
      <c r="C11" s="4" t="s">
        <v>47</v>
      </c>
      <c r="D11" s="5">
        <v>572</v>
      </c>
      <c r="E11" s="5">
        <v>16.989999999999998</v>
      </c>
      <c r="F11" s="6">
        <v>11</v>
      </c>
      <c r="G11" s="7">
        <v>50</v>
      </c>
      <c r="H11" s="5">
        <v>69</v>
      </c>
      <c r="I11" s="5">
        <v>33</v>
      </c>
      <c r="J11" s="5">
        <v>152</v>
      </c>
      <c r="K11" s="5">
        <v>4.5199999999999996</v>
      </c>
      <c r="L11" s="6">
        <v>20</v>
      </c>
      <c r="M11" s="5">
        <f t="shared" si="0"/>
        <v>31</v>
      </c>
      <c r="N11" s="6">
        <v>8</v>
      </c>
    </row>
    <row r="12" spans="1:14" ht="12" customHeight="1" x14ac:dyDescent="0.25">
      <c r="A12" s="2">
        <v>9</v>
      </c>
      <c r="B12" s="3" t="s">
        <v>22</v>
      </c>
      <c r="C12" s="8" t="s">
        <v>23</v>
      </c>
      <c r="D12" s="5">
        <v>1436</v>
      </c>
      <c r="E12" s="5">
        <v>25.67</v>
      </c>
      <c r="F12" s="6">
        <v>21</v>
      </c>
      <c r="G12" s="7">
        <v>46</v>
      </c>
      <c r="H12" s="5">
        <v>57</v>
      </c>
      <c r="I12" s="5">
        <v>51</v>
      </c>
      <c r="J12" s="5">
        <v>154</v>
      </c>
      <c r="K12" s="5">
        <v>2.75</v>
      </c>
      <c r="L12" s="6">
        <v>9</v>
      </c>
      <c r="M12" s="5">
        <f t="shared" si="0"/>
        <v>30</v>
      </c>
      <c r="N12" s="6">
        <v>9</v>
      </c>
    </row>
    <row r="13" spans="1:14" ht="12" customHeight="1" x14ac:dyDescent="0.25">
      <c r="A13" s="2">
        <v>10</v>
      </c>
      <c r="B13" s="3" t="s">
        <v>40</v>
      </c>
      <c r="C13" s="8" t="s">
        <v>41</v>
      </c>
      <c r="D13" s="5">
        <v>492</v>
      </c>
      <c r="E13" s="5">
        <v>15.64</v>
      </c>
      <c r="F13" s="6">
        <v>8</v>
      </c>
      <c r="G13" s="7">
        <v>67</v>
      </c>
      <c r="H13" s="5">
        <v>61</v>
      </c>
      <c r="I13" s="5">
        <v>16</v>
      </c>
      <c r="J13" s="5">
        <v>144</v>
      </c>
      <c r="K13" s="5">
        <v>4.58</v>
      </c>
      <c r="L13" s="6">
        <v>21</v>
      </c>
      <c r="M13" s="5">
        <f t="shared" si="0"/>
        <v>29</v>
      </c>
      <c r="N13" s="6">
        <v>10</v>
      </c>
    </row>
    <row r="14" spans="1:14" ht="12" customHeight="1" x14ac:dyDescent="0.25">
      <c r="A14" s="2">
        <v>11</v>
      </c>
      <c r="B14" s="3" t="s">
        <v>62</v>
      </c>
      <c r="C14" s="4" t="s">
        <v>63</v>
      </c>
      <c r="D14" s="5">
        <v>997</v>
      </c>
      <c r="E14" s="5">
        <v>21.58</v>
      </c>
      <c r="F14" s="6">
        <v>17</v>
      </c>
      <c r="G14" s="7">
        <v>46</v>
      </c>
      <c r="H14" s="5">
        <v>59</v>
      </c>
      <c r="I14" s="5">
        <v>38</v>
      </c>
      <c r="J14" s="5">
        <v>143</v>
      </c>
      <c r="K14" s="5">
        <v>3.1</v>
      </c>
      <c r="L14" s="6">
        <v>12</v>
      </c>
      <c r="M14" s="5">
        <f t="shared" si="0"/>
        <v>29</v>
      </c>
      <c r="N14" s="6">
        <v>10</v>
      </c>
    </row>
    <row r="15" spans="1:14" ht="12" customHeight="1" x14ac:dyDescent="0.25">
      <c r="A15" s="2">
        <v>12</v>
      </c>
      <c r="B15" s="3" t="s">
        <v>24</v>
      </c>
      <c r="C15" s="4" t="s">
        <v>25</v>
      </c>
      <c r="D15" s="5">
        <v>1425</v>
      </c>
      <c r="E15" s="5">
        <v>16.23</v>
      </c>
      <c r="F15" s="6">
        <v>9</v>
      </c>
      <c r="G15" s="7">
        <v>84</v>
      </c>
      <c r="H15" s="5">
        <v>169</v>
      </c>
      <c r="I15" s="5">
        <v>134</v>
      </c>
      <c r="J15" s="5">
        <v>387</v>
      </c>
      <c r="K15" s="5">
        <v>4.41</v>
      </c>
      <c r="L15" s="6">
        <v>19</v>
      </c>
      <c r="M15" s="5">
        <f t="shared" si="0"/>
        <v>28</v>
      </c>
      <c r="N15" s="6">
        <v>12</v>
      </c>
    </row>
    <row r="16" spans="1:14" ht="12" customHeight="1" x14ac:dyDescent="0.25">
      <c r="A16" s="2">
        <v>13</v>
      </c>
      <c r="B16" s="3" t="s">
        <v>48</v>
      </c>
      <c r="C16" s="4" t="s">
        <v>49</v>
      </c>
      <c r="D16" s="5">
        <v>1402</v>
      </c>
      <c r="E16" s="5">
        <v>32.58</v>
      </c>
      <c r="F16" s="6">
        <v>25</v>
      </c>
      <c r="G16" s="7">
        <v>19</v>
      </c>
      <c r="H16" s="5">
        <v>20</v>
      </c>
      <c r="I16" s="5">
        <v>5</v>
      </c>
      <c r="J16" s="5">
        <v>44</v>
      </c>
      <c r="K16" s="5">
        <v>1.02</v>
      </c>
      <c r="L16" s="6">
        <v>3</v>
      </c>
      <c r="M16" s="5">
        <f t="shared" si="0"/>
        <v>28</v>
      </c>
      <c r="N16" s="6">
        <v>12</v>
      </c>
    </row>
    <row r="17" spans="1:14" ht="12" customHeight="1" x14ac:dyDescent="0.25">
      <c r="A17" s="2">
        <v>14</v>
      </c>
      <c r="B17" s="3" t="s">
        <v>60</v>
      </c>
      <c r="C17" s="4" t="s">
        <v>61</v>
      </c>
      <c r="D17" s="5">
        <v>25286</v>
      </c>
      <c r="E17" s="5">
        <v>21.43</v>
      </c>
      <c r="F17" s="6">
        <v>16</v>
      </c>
      <c r="G17" s="7">
        <v>1198</v>
      </c>
      <c r="H17" s="5">
        <v>1514</v>
      </c>
      <c r="I17" s="5">
        <v>765</v>
      </c>
      <c r="J17" s="5">
        <v>3477</v>
      </c>
      <c r="K17" s="5">
        <v>2.95</v>
      </c>
      <c r="L17" s="6">
        <v>11</v>
      </c>
      <c r="M17" s="5">
        <f t="shared" si="0"/>
        <v>27</v>
      </c>
      <c r="N17" s="6">
        <v>14</v>
      </c>
    </row>
    <row r="18" spans="1:14" ht="12" customHeight="1" x14ac:dyDescent="0.25">
      <c r="A18" s="2">
        <v>15</v>
      </c>
      <c r="B18" s="3" t="s">
        <v>56</v>
      </c>
      <c r="C18" s="8" t="s">
        <v>57</v>
      </c>
      <c r="D18" s="5">
        <v>1346</v>
      </c>
      <c r="E18" s="5">
        <v>18.98</v>
      </c>
      <c r="F18" s="6">
        <v>13</v>
      </c>
      <c r="G18" s="7">
        <v>36</v>
      </c>
      <c r="H18" s="5">
        <v>76</v>
      </c>
      <c r="I18" s="5">
        <v>88</v>
      </c>
      <c r="J18" s="5">
        <v>200</v>
      </c>
      <c r="K18" s="5">
        <v>2.82</v>
      </c>
      <c r="L18" s="6">
        <v>10</v>
      </c>
      <c r="M18" s="5">
        <f t="shared" si="0"/>
        <v>23</v>
      </c>
      <c r="N18" s="6">
        <v>15</v>
      </c>
    </row>
    <row r="19" spans="1:14" ht="12" customHeight="1" x14ac:dyDescent="0.25">
      <c r="A19" s="2">
        <v>16</v>
      </c>
      <c r="B19" s="3" t="s">
        <v>36</v>
      </c>
      <c r="C19" s="4" t="s">
        <v>37</v>
      </c>
      <c r="D19" s="5">
        <v>685</v>
      </c>
      <c r="E19" s="5">
        <v>20.89</v>
      </c>
      <c r="F19" s="6">
        <v>15</v>
      </c>
      <c r="G19" s="7">
        <v>44</v>
      </c>
      <c r="H19" s="5">
        <v>28</v>
      </c>
      <c r="I19" s="5">
        <v>13</v>
      </c>
      <c r="J19" s="5">
        <v>85</v>
      </c>
      <c r="K19" s="5">
        <v>2.59</v>
      </c>
      <c r="L19" s="6">
        <v>6</v>
      </c>
      <c r="M19" s="5">
        <f t="shared" si="0"/>
        <v>21</v>
      </c>
      <c r="N19" s="6">
        <v>16</v>
      </c>
    </row>
    <row r="20" spans="1:14" ht="12" customHeight="1" x14ac:dyDescent="0.25">
      <c r="A20" s="2">
        <v>17</v>
      </c>
      <c r="B20" s="3" t="s">
        <v>50</v>
      </c>
      <c r="C20" s="4" t="s">
        <v>51</v>
      </c>
      <c r="D20" s="5">
        <v>4919</v>
      </c>
      <c r="E20" s="5">
        <v>22.29</v>
      </c>
      <c r="F20" s="6">
        <v>19</v>
      </c>
      <c r="G20" s="7">
        <v>16</v>
      </c>
      <c r="H20" s="5">
        <v>75</v>
      </c>
      <c r="I20" s="5">
        <v>116</v>
      </c>
      <c r="J20" s="5">
        <v>207</v>
      </c>
      <c r="K20" s="5">
        <v>0.94</v>
      </c>
      <c r="L20" s="6">
        <v>2</v>
      </c>
      <c r="M20" s="5">
        <f t="shared" si="0"/>
        <v>21</v>
      </c>
      <c r="N20" s="6">
        <v>16</v>
      </c>
    </row>
    <row r="21" spans="1:14" ht="12" customHeight="1" x14ac:dyDescent="0.25">
      <c r="A21" s="2">
        <v>18</v>
      </c>
      <c r="B21" s="3" t="s">
        <v>34</v>
      </c>
      <c r="C21" s="4" t="s">
        <v>35</v>
      </c>
      <c r="D21" s="5">
        <v>544</v>
      </c>
      <c r="E21" s="5">
        <v>11.79</v>
      </c>
      <c r="F21" s="6">
        <v>1</v>
      </c>
      <c r="G21" s="7">
        <v>116</v>
      </c>
      <c r="H21" s="5">
        <v>70</v>
      </c>
      <c r="I21" s="5">
        <v>14</v>
      </c>
      <c r="J21" s="5">
        <v>200</v>
      </c>
      <c r="K21" s="5">
        <v>4.33</v>
      </c>
      <c r="L21" s="6">
        <v>18</v>
      </c>
      <c r="M21" s="5">
        <f t="shared" si="0"/>
        <v>19</v>
      </c>
      <c r="N21" s="6">
        <v>18</v>
      </c>
    </row>
    <row r="22" spans="1:14" ht="12" customHeight="1" x14ac:dyDescent="0.25">
      <c r="A22" s="2">
        <v>19</v>
      </c>
      <c r="B22" s="3" t="s">
        <v>30</v>
      </c>
      <c r="C22" s="4" t="s">
        <v>31</v>
      </c>
      <c r="D22" s="5">
        <v>838</v>
      </c>
      <c r="E22" s="5">
        <v>14.92</v>
      </c>
      <c r="F22" s="6">
        <v>4</v>
      </c>
      <c r="G22" s="7">
        <v>55</v>
      </c>
      <c r="H22" s="5">
        <v>74</v>
      </c>
      <c r="I22" s="5">
        <v>63</v>
      </c>
      <c r="J22" s="5">
        <v>192</v>
      </c>
      <c r="K22" s="5">
        <v>3.42</v>
      </c>
      <c r="L22" s="6">
        <v>15</v>
      </c>
      <c r="M22" s="5">
        <f t="shared" si="0"/>
        <v>19</v>
      </c>
      <c r="N22" s="6">
        <v>18</v>
      </c>
    </row>
    <row r="23" spans="1:14" ht="12" customHeight="1" x14ac:dyDescent="0.25">
      <c r="A23" s="2">
        <v>20</v>
      </c>
      <c r="B23" s="3" t="s">
        <v>32</v>
      </c>
      <c r="C23" s="4" t="s">
        <v>33</v>
      </c>
      <c r="D23" s="5">
        <v>1267</v>
      </c>
      <c r="E23" s="5">
        <v>15.35</v>
      </c>
      <c r="F23" s="6">
        <v>5</v>
      </c>
      <c r="G23" s="7">
        <v>94</v>
      </c>
      <c r="H23" s="5">
        <v>100</v>
      </c>
      <c r="I23" s="5">
        <v>77</v>
      </c>
      <c r="J23" s="5">
        <v>271</v>
      </c>
      <c r="K23" s="5">
        <v>3.28</v>
      </c>
      <c r="L23" s="6">
        <v>14</v>
      </c>
      <c r="M23" s="5">
        <f t="shared" si="0"/>
        <v>19</v>
      </c>
      <c r="N23" s="6">
        <v>18</v>
      </c>
    </row>
    <row r="24" spans="1:14" ht="12" customHeight="1" x14ac:dyDescent="0.25">
      <c r="A24" s="2">
        <v>21</v>
      </c>
      <c r="B24" s="3" t="s">
        <v>52</v>
      </c>
      <c r="C24" s="8" t="s">
        <v>53</v>
      </c>
      <c r="D24" s="5">
        <v>812</v>
      </c>
      <c r="E24" s="5">
        <v>15.45</v>
      </c>
      <c r="F24" s="6">
        <v>6</v>
      </c>
      <c r="G24" s="7">
        <v>73</v>
      </c>
      <c r="H24" s="5">
        <v>66</v>
      </c>
      <c r="I24" s="5">
        <v>28</v>
      </c>
      <c r="J24" s="5">
        <v>167</v>
      </c>
      <c r="K24" s="5">
        <v>3.18</v>
      </c>
      <c r="L24" s="6">
        <v>13</v>
      </c>
      <c r="M24" s="5">
        <f t="shared" si="0"/>
        <v>19</v>
      </c>
      <c r="N24" s="6">
        <v>18</v>
      </c>
    </row>
    <row r="25" spans="1:14" ht="12" customHeight="1" x14ac:dyDescent="0.25">
      <c r="A25" s="2">
        <v>22</v>
      </c>
      <c r="B25" s="3" t="s">
        <v>26</v>
      </c>
      <c r="C25" s="13" t="s">
        <v>27</v>
      </c>
      <c r="D25" s="5">
        <v>4980</v>
      </c>
      <c r="E25" s="5">
        <v>18.12</v>
      </c>
      <c r="F25" s="6">
        <v>12</v>
      </c>
      <c r="G25" s="7">
        <v>239</v>
      </c>
      <c r="H25" s="5">
        <v>169</v>
      </c>
      <c r="I25" s="5">
        <v>113</v>
      </c>
      <c r="J25" s="5">
        <v>521</v>
      </c>
      <c r="K25" s="5">
        <v>1.9</v>
      </c>
      <c r="L25" s="6">
        <v>5</v>
      </c>
      <c r="M25" s="5">
        <f t="shared" si="0"/>
        <v>17</v>
      </c>
      <c r="N25" s="6">
        <v>22</v>
      </c>
    </row>
    <row r="26" spans="1:14" ht="12" customHeight="1" x14ac:dyDescent="0.25">
      <c r="A26" s="2">
        <v>23</v>
      </c>
      <c r="B26" s="3" t="s">
        <v>18</v>
      </c>
      <c r="C26" s="8" t="s">
        <v>19</v>
      </c>
      <c r="D26" s="5">
        <v>302</v>
      </c>
      <c r="E26" s="5">
        <v>16.7</v>
      </c>
      <c r="F26" s="6">
        <v>10</v>
      </c>
      <c r="G26" s="7">
        <v>12</v>
      </c>
      <c r="H26" s="5">
        <v>12</v>
      </c>
      <c r="I26" s="5">
        <v>3</v>
      </c>
      <c r="J26" s="5">
        <v>27</v>
      </c>
      <c r="K26" s="5">
        <v>1.49</v>
      </c>
      <c r="L26" s="6">
        <v>4</v>
      </c>
      <c r="M26" s="5">
        <f t="shared" si="0"/>
        <v>14</v>
      </c>
      <c r="N26" s="6">
        <v>23</v>
      </c>
    </row>
    <row r="27" spans="1:14" ht="12" customHeight="1" x14ac:dyDescent="0.25">
      <c r="A27" s="2">
        <v>24</v>
      </c>
      <c r="B27" s="3" t="s">
        <v>42</v>
      </c>
      <c r="C27" s="4" t="s">
        <v>43</v>
      </c>
      <c r="D27" s="5">
        <v>1509</v>
      </c>
      <c r="E27" s="5">
        <v>13.55</v>
      </c>
      <c r="F27" s="6">
        <v>2</v>
      </c>
      <c r="G27" s="7">
        <v>60</v>
      </c>
      <c r="H27" s="5">
        <v>175</v>
      </c>
      <c r="I27" s="5">
        <v>65</v>
      </c>
      <c r="J27" s="5">
        <v>300</v>
      </c>
      <c r="K27" s="5">
        <v>2.69</v>
      </c>
      <c r="L27" s="6">
        <v>8</v>
      </c>
      <c r="M27" s="5">
        <f t="shared" si="0"/>
        <v>10</v>
      </c>
      <c r="N27" s="6">
        <v>24</v>
      </c>
    </row>
    <row r="28" spans="1:14" ht="12" customHeight="1" x14ac:dyDescent="0.25">
      <c r="A28" s="2">
        <v>25</v>
      </c>
      <c r="B28" s="3" t="s">
        <v>54</v>
      </c>
      <c r="C28" s="4" t="s">
        <v>55</v>
      </c>
      <c r="D28" s="5">
        <v>1701</v>
      </c>
      <c r="E28" s="5">
        <v>14.39</v>
      </c>
      <c r="F28" s="6">
        <v>3</v>
      </c>
      <c r="G28" s="7">
        <v>79</v>
      </c>
      <c r="H28" s="5">
        <v>128</v>
      </c>
      <c r="I28" s="5">
        <v>108</v>
      </c>
      <c r="J28" s="5">
        <v>315</v>
      </c>
      <c r="K28" s="5">
        <v>2.66</v>
      </c>
      <c r="L28" s="6">
        <v>7</v>
      </c>
      <c r="M28" s="5">
        <f t="shared" si="0"/>
        <v>10</v>
      </c>
      <c r="N28" s="6">
        <v>24</v>
      </c>
    </row>
    <row r="29" spans="1:14" ht="12" customHeight="1" x14ac:dyDescent="0.25">
      <c r="A29" s="2">
        <v>26</v>
      </c>
      <c r="B29" s="3" t="s">
        <v>58</v>
      </c>
      <c r="C29" s="4" t="s">
        <v>59</v>
      </c>
      <c r="D29" s="5">
        <v>992</v>
      </c>
      <c r="E29" s="5">
        <v>15.51</v>
      </c>
      <c r="F29" s="6">
        <v>7</v>
      </c>
      <c r="G29" s="7">
        <v>15</v>
      </c>
      <c r="H29" s="5">
        <v>15</v>
      </c>
      <c r="I29" s="5">
        <v>20</v>
      </c>
      <c r="J29" s="5">
        <v>50</v>
      </c>
      <c r="K29" s="5">
        <v>0.78</v>
      </c>
      <c r="L29" s="6">
        <v>1</v>
      </c>
      <c r="M29" s="5">
        <f t="shared" si="0"/>
        <v>8</v>
      </c>
      <c r="N29" s="6">
        <v>26</v>
      </c>
    </row>
    <row r="30" spans="1:14" ht="27.75" customHeight="1" x14ac:dyDescent="0.25">
      <c r="A30" s="21" t="s">
        <v>66</v>
      </c>
      <c r="B30" s="21"/>
      <c r="C30" s="10">
        <v>296629</v>
      </c>
      <c r="D30" s="14" t="s">
        <v>69</v>
      </c>
      <c r="E30" s="15">
        <v>20.23</v>
      </c>
      <c r="F30" s="11"/>
      <c r="G30" s="10">
        <v>2801</v>
      </c>
      <c r="H30" s="10">
        <v>3822</v>
      </c>
      <c r="I30" s="10">
        <v>2652</v>
      </c>
      <c r="J30" s="10">
        <v>9275</v>
      </c>
      <c r="K30" s="10">
        <v>3.13</v>
      </c>
      <c r="L30" s="12"/>
      <c r="M30" s="12"/>
      <c r="N30" s="12"/>
    </row>
    <row r="31" spans="1:14" ht="15" customHeight="1" x14ac:dyDescent="0.25">
      <c r="B31" s="16" t="s">
        <v>67</v>
      </c>
    </row>
  </sheetData>
  <sortState ref="B4:M29">
    <sortCondition descending="1" ref="M4:M29"/>
  </sortState>
  <mergeCells count="13">
    <mergeCell ref="M2:M3"/>
    <mergeCell ref="N2:N3"/>
    <mergeCell ref="A30:B30"/>
    <mergeCell ref="A1:N1"/>
    <mergeCell ref="A2:A3"/>
    <mergeCell ref="B2:B3"/>
    <mergeCell ref="C2:C3"/>
    <mergeCell ref="D2:D3"/>
    <mergeCell ref="E2:E3"/>
    <mergeCell ref="F2:F3"/>
    <mergeCell ref="G2:J2"/>
    <mergeCell ref="K2:K3"/>
    <mergeCell ref="L2:L3"/>
  </mergeCells>
  <pageMargins left="0.51181102362204722" right="0.51181102362204722" top="0.55118110236220474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Годовой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Коренева С.В.</dc:creator>
  <cp:lastModifiedBy>Коренева С.В.</cp:lastModifiedBy>
  <cp:lastPrinted>2018-01-29T08:03:33Z</cp:lastPrinted>
  <dcterms:created xsi:type="dcterms:W3CDTF">2017-04-17T06:52:33Z</dcterms:created>
  <dcterms:modified xsi:type="dcterms:W3CDTF">2018-02-06T06:34:01Z</dcterms:modified>
</cp:coreProperties>
</file>